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1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<sst xmlns="http://schemas.openxmlformats.org/spreadsheetml/2006/main" count="293" uniqueCount="203">
  <si>
    <t>序号</t>
  </si>
  <si>
    <t>项目名称</t>
  </si>
  <si>
    <t>主要完成人</t>
  </si>
  <si>
    <t>奖励类别</t>
  </si>
  <si>
    <t>授奖等级</t>
  </si>
  <si>
    <t>主要完成单位</t>
  </si>
  <si>
    <t>院系</t>
  </si>
  <si>
    <t>一等</t>
  </si>
  <si>
    <t>二等</t>
  </si>
  <si>
    <t>服务三农的安全可靠电子交易关键技术研究和应用</t>
  </si>
  <si>
    <t>科技进步奖</t>
  </si>
  <si>
    <t>弧焊机器人装备关键技术研发与应用</t>
  </si>
  <si>
    <t>永磁开关电器设计开发关键技术及应用</t>
  </si>
  <si>
    <t>基于分布式远程控制的移动传感网理论及应用</t>
  </si>
  <si>
    <t>核转录因子κB分子检测新技术研发及其临床应用</t>
  </si>
  <si>
    <t>东南大学附属中大医院</t>
  </si>
  <si>
    <t>南京医科大学附属脑科医院,东南大学</t>
  </si>
  <si>
    <t xml:space="preserve">       2011年度获得江苏省科学技术奖励项目</t>
  </si>
  <si>
    <t>等级</t>
  </si>
  <si>
    <t>金额（万元）</t>
  </si>
  <si>
    <t>杨军</t>
  </si>
  <si>
    <t>戴先中</t>
  </si>
  <si>
    <t>林鹤云</t>
  </si>
  <si>
    <t>宋光明</t>
  </si>
  <si>
    <t>王进科</t>
  </si>
  <si>
    <t>合计</t>
  </si>
  <si>
    <t>科技处</t>
  </si>
  <si>
    <t>2012年度高等学校科学研究优秀成果奖（科学技术）奖励项目</t>
  </si>
  <si>
    <t>光栅投影三维精密测量技术与系统</t>
  </si>
  <si>
    <t>二等</t>
  </si>
  <si>
    <t>东南大学</t>
  </si>
  <si>
    <t>基于SaaS模式的物流软件服务平台研究</t>
  </si>
  <si>
    <t>遗产类建筑综合性能提升关键技术研究及应用</t>
  </si>
  <si>
    <t>一等</t>
  </si>
  <si>
    <t>混凝土裂缝分龄期防治新技术与应用</t>
  </si>
  <si>
    <t>核医学靶向新技术在医药领域的创新应用</t>
  </si>
  <si>
    <t>基于正交变换的信号与图像处理方法研究</t>
  </si>
  <si>
    <t>能源与环境学院</t>
  </si>
  <si>
    <t>建筑学院</t>
  </si>
  <si>
    <t>计算机学院</t>
  </si>
  <si>
    <t>纤维增强复合材料的高性能化及结构性能提升关键技术与应用</t>
  </si>
  <si>
    <t>东南大学、北京特希达科技有限公司、香港城市大学、中国人民解放军理工大学</t>
  </si>
  <si>
    <t>钉形双向搅拌桩和排水粉喷桩复合地基技术与应用</t>
  </si>
  <si>
    <t>刘松玉、朱志铎、杜广印、章定文、储海岩、杜延军</t>
  </si>
  <si>
    <t>土木学院</t>
  </si>
  <si>
    <t>交通学院</t>
  </si>
  <si>
    <t>2012年度国家科学技术奖励项目</t>
  </si>
  <si>
    <t>自动化学院</t>
  </si>
  <si>
    <t>经济管理学院</t>
  </si>
  <si>
    <t>材料科学与工程学院</t>
  </si>
  <si>
    <t>张小松，李舒宏，梁彩华，殷勇高，曹毅然，肖洪海</t>
  </si>
  <si>
    <t>技术发明奖</t>
  </si>
  <si>
    <t>东南大学，上海市建筑科学研究院（集团)有限公司，珠海格力电器股份有限公司</t>
  </si>
  <si>
    <t>达飞鹏，盖绍彦，黄昊，张虎</t>
  </si>
  <si>
    <t>东南大学，</t>
  </si>
  <si>
    <t>赵林度，李文锋，王正文，周耀平，王海燕，韩端珠，张煜，祖巧红，何金耿，白世贞，刘小庆，刘守明，孙胜楠，汪亿平，王新平</t>
  </si>
  <si>
    <t>东南大学，武汉理工大学，南京丁家庄物流中心有限责任公司，南京医药股份有限公司</t>
  </si>
  <si>
    <t>王建国，朱光亚，董卫，陈薇，张宏，傅秀章，淳庆，彭昌海，胡石，李建新，陈宇，蒋楠，是霏</t>
  </si>
  <si>
    <t>钱春香，钱觉时，蒋亚清，麻秀星，王端兴，高桂波，郭景强，叶德平，李敏，贾兴文，曲军，方云辉，王勇威，巴明芳，陈德鹏，庄园，何智海，杨建明，赵洪凯，朱瑾</t>
  </si>
  <si>
    <t>东南大学，重庆大学，河海大学，西卡（中国）有限公司，福建科之杰新材料有限公司，山东省建筑科学研究院，南京派尼尔科技实业有限公司</t>
  </si>
  <si>
    <t>黄培林，刘璐，杨敏，罗世能，王自正，王峰，陈道帧，俞杨，潘栋辉，宋进华，吴清华，姜新宇，孙晋</t>
  </si>
  <si>
    <t>东南大学，江苏省原子医学研究所，南京医科大学附属无锡妇幼保健院，南京医科大学附属南京医院</t>
  </si>
  <si>
    <t>舒华忠，罗力民，伍家松，杨冠羽，鲍旭东</t>
  </si>
  <si>
    <t>自然科学奖</t>
  </si>
  <si>
    <t>国家科技进步奖</t>
  </si>
  <si>
    <t>略</t>
  </si>
  <si>
    <t>新型生物人工肝支持系统的研发与临床研究</t>
  </si>
  <si>
    <t>南京市鼓楼医院,东南大学,江苏省传染病医院</t>
  </si>
  <si>
    <t>超高性能混凝土抗爆材料与结构的理论及应用</t>
  </si>
  <si>
    <t>孙伟,方秦,刘加平,张云升,刘建忠,戎志丹,龚自明,缪昌文,秦鸿根,吴昊,陈惠苏</t>
  </si>
  <si>
    <t>东南大学,解放军理工大学,江苏省建筑科学研究院有限公司</t>
  </si>
  <si>
    <t>面向关键任务的高可信软件分析与测试技术</t>
  </si>
  <si>
    <t>徐宝文,陈振宇,赵建军,夏学知,应时,陈林,周毓明,钱巨,许蕾,丁晖,卢红敏</t>
  </si>
  <si>
    <t>南京大学,上海交通大学,武汉大学,中国船舶重工集团公司第七〇九研究所,东南大学</t>
  </si>
  <si>
    <t>郭彤,王浩,张宇峰,王莹,李爱群,欧庆保,李兆霞,朱文白,梁新政,余波,李建慧</t>
  </si>
  <si>
    <t>东南大学,江苏省交通科学研究院股份有限公司 ,江苏润扬大桥发展有限责任公司,江苏扬子大桥股份有限公司</t>
  </si>
  <si>
    <t>北斗卫星导航地面接收终端关键技术及其应用</t>
  </si>
  <si>
    <t>曹振新,夏继钢,陆明泉,汤湘伟,梅玉顺,俞菲,厉璐慧,闫双山,王武军,唐鼎甲</t>
  </si>
  <si>
    <t>东南大学,中电科技扬州宝军电子有限公司,清华大学,扬州宝军苏北电子有限公司</t>
  </si>
  <si>
    <t>道路交通气象检测传感器关键技术及其应用</t>
  </si>
  <si>
    <t>黄庆安,秦明,黄见秋,聂萌,张中平,曲来世,沙广军,李斌,刘清彬</t>
  </si>
  <si>
    <t>东南大学,凯迈（洛阳）环测有限公司,交通运输部公路科学研究院</t>
  </si>
  <si>
    <t>高性能低成本耐热镁合金及其循环再生技术</t>
  </si>
  <si>
    <t>梅小明,薛烽,刘小稻,白晶,尚世显,周健,徐正祥,孙扬善,徐骞</t>
  </si>
  <si>
    <t>南京云海特种金属有限公司,东南大学</t>
  </si>
  <si>
    <t>大直径嵌岩桩承载机理与设计理论及工程应用</t>
  </si>
  <si>
    <t>龚维明,戴国亮,张喜刚,程晔,龚成中,周栋梁,宋晖,黄坤全,王红伟,陈隆,杨超</t>
  </si>
  <si>
    <t>东南大学,中交公路规划设计院有限公司,南京航空航天大学,淮阴工学院,湖南省汝郴高速公路建设开发有限公司,贵州高速公路开发总公司</t>
  </si>
  <si>
    <t xml:space="preserve">干细胞移植治疗急性心肌梗死的机制研究及临床应用 </t>
  </si>
  <si>
    <t>马根山,沈成兴,姚玉宇,陈忠,刘乃丰,祁春梅,蒋益波,冯毅,黎叶飞</t>
  </si>
  <si>
    <t>介质成像的数学模型和数值实现</t>
  </si>
  <si>
    <t>刘继军,孙志忠,关秀翠,杨明,李铁香,王丽艳,闫亮</t>
  </si>
  <si>
    <t>东南大学,兰州大学</t>
  </si>
  <si>
    <t>大流量高压差低噪声煤气调压装置</t>
  </si>
  <si>
    <t>吴建新,张逸芳,倪燕,余新泉,王建新,吴向前,陶小卫</t>
  </si>
  <si>
    <t>江苏神通阀门股份有限公司,东南大学</t>
  </si>
  <si>
    <t>钎焊式热交换器用铝合金复合板带箔材</t>
  </si>
  <si>
    <t>张平,张敏达,涂益友,章建华,张建军,彭晓彤,吴永新,何献忠,骆駻</t>
  </si>
  <si>
    <t>江苏常铝铝业股份有限公司,东南大学</t>
  </si>
  <si>
    <t>电、医特殊领域设备用铝合金铸件的关键技术与应用</t>
  </si>
  <si>
    <t>杨金德,潘冶,孙国雄,陈立新</t>
  </si>
  <si>
    <t>南通宏德机电有限公司,东南大学</t>
  </si>
  <si>
    <t>集约型产业区（产业空间）规划方法及其应用</t>
  </si>
  <si>
    <t>王兴平,邹军,崔功豪,陈小卉,管驰明,许景,朱凯,涂志华,姜劲松,唐历敏,谢晖</t>
  </si>
  <si>
    <t>东南大学,江苏省城市规划设计研究院,南京大学</t>
  </si>
  <si>
    <t>儿童孤独症诊断有效性指标的筛选与早期干预</t>
  </si>
  <si>
    <t>柯晓燕,陆祖宏,邹冰,焦蕴,程璐,周振宇,肖婷,洪珊珊,汤天宇,储康康,张久平</t>
  </si>
  <si>
    <t>近红外微创恶性肿瘤靶向热消融术中疗效评估关键技术</t>
  </si>
  <si>
    <t>钱志余,顾月清,许竹君,李韪韬,邢丽冬,周正东,胡光霞,陶玲,杨天明,邓大伟,谢捷如</t>
  </si>
  <si>
    <t>南京航空航天大学,中国药科大学,东南大学附属中大医院</t>
  </si>
  <si>
    <t>糖尿病慢性并发症的分子机制及其防治策略研究</t>
  </si>
  <si>
    <t>孙子林,向光大,王少华,何洪林,刘乃丰,金晖,鞠昌萍,李玲,魏琼,刘莉莉,谢波</t>
  </si>
  <si>
    <t>小口径生物人工血管的基础研究及临床应用</t>
  </si>
  <si>
    <t>南京市鼓楼医院,东南大学</t>
  </si>
  <si>
    <t>科技进步奖</t>
  </si>
  <si>
    <t>长大跨桥梁结构状态评估关键技术与应用</t>
  </si>
  <si>
    <t>苏南城乡规划中的集约型建设用地指标体系研究</t>
  </si>
  <si>
    <t>王兴平、权亚玲、涂志华、王承慧、胡畔、戎一翎、蒋瑞明</t>
  </si>
  <si>
    <t>江苏省住房和城乡建设厅</t>
  </si>
  <si>
    <t>军队科技进步奖</t>
  </si>
  <si>
    <t>东南大学，湖南省国土资源规划院，天津市国土资源测绘和房屋测量中心</t>
  </si>
  <si>
    <t>自主CORS系统开发及在土地调查监测中的应用</t>
  </si>
  <si>
    <t>王  庆，潘树国，高成发，喻国荣，韩俊梅，文  宁，张春生，宋玉兵，马泽忠，王胜利</t>
  </si>
  <si>
    <t>阿尔茨海默病及相关认知障碍的发病机制和诊治的基础与临床</t>
  </si>
  <si>
    <t>张志珺（合作单位和个人均第4）</t>
  </si>
  <si>
    <t>上海市科学技术奖</t>
  </si>
  <si>
    <t>东南大学第4</t>
  </si>
  <si>
    <t>医学院</t>
  </si>
  <si>
    <t>中大医院</t>
  </si>
  <si>
    <t>遗传影像技术在老年抑郁症转化为老年性痴呆中早期预警价值</t>
  </si>
  <si>
    <t xml:space="preserve"> 一等奖 </t>
  </si>
  <si>
    <t>神经电活动辅助通气在改善重症患者人机同步性及肺保护性通气中的应用</t>
  </si>
  <si>
    <t>保留皮肤的乳腺全切除术后I期乳房重建</t>
  </si>
  <si>
    <t>咯血患者的支气管动脉CTA成像技术的临床应用</t>
  </si>
  <si>
    <t>内分泌</t>
  </si>
  <si>
    <t>国家技术发明奖</t>
  </si>
  <si>
    <t>国家自然科学奖</t>
  </si>
  <si>
    <t>丁义涛,施晓雷,顾忠泽,江春平,赵伟,郑以山,吴亚夫,仇毓东,周建新,张炜炜,顾勤</t>
  </si>
  <si>
    <t>一等（合作）</t>
  </si>
  <si>
    <t>生物科学与医学工程</t>
  </si>
  <si>
    <t>一等</t>
  </si>
  <si>
    <t>材料科学与工程学院</t>
  </si>
  <si>
    <t>计算机科学与工程学院</t>
  </si>
  <si>
    <t>土木工程学院</t>
  </si>
  <si>
    <t>二等</t>
  </si>
  <si>
    <t>信息科学与工程学院</t>
  </si>
  <si>
    <t>电子科学与工程学院</t>
  </si>
  <si>
    <t>二等（合作）</t>
  </si>
  <si>
    <t>三等</t>
  </si>
  <si>
    <t>数学系</t>
  </si>
  <si>
    <t>三等（合作）</t>
  </si>
  <si>
    <t>建筑学院</t>
  </si>
  <si>
    <t>生物科学与医学工程学院</t>
  </si>
  <si>
    <t>东南大学附属中大医院,广州军区武汉总医院</t>
  </si>
  <si>
    <t>刘长建,刘昭,周敏,许茜,顾忠泽,冉峰,乔彤,张明,商弢</t>
  </si>
  <si>
    <t>夏热冬冷地区新型高效建筑冷热能供应技术与装备</t>
  </si>
  <si>
    <t>一等（合作）</t>
  </si>
  <si>
    <t>国土资源部</t>
  </si>
  <si>
    <t>仪器科学与工程学院</t>
  </si>
  <si>
    <t>2012年获其他级别科技进步奖项目</t>
  </si>
  <si>
    <t>糖尿病慢性并发症的发病机制和防治策略</t>
  </si>
  <si>
    <t>孙子林，余江毅，王少华，刘乃丰，李玲，安晓飞，金晖，鞠昌萍，王尧，杨兵全，袁扬，魏琼，刘莉莉,谢波</t>
  </si>
  <si>
    <t>江苏医学科技奖</t>
  </si>
  <si>
    <t>二等奖</t>
  </si>
  <si>
    <t>袁勇贵、张志珺、姜文颢</t>
  </si>
  <si>
    <t>省卫生厅
新技术引进奖</t>
  </si>
  <si>
    <t>精神科</t>
  </si>
  <si>
    <t>刘玲、刘松桥、邱海波</t>
  </si>
  <si>
    <t>重症医学</t>
  </si>
  <si>
    <t>张亚男、瞿欢、尤承忠</t>
  </si>
  <si>
    <t xml:space="preserve"> 二等奖 </t>
  </si>
  <si>
    <t>普外科</t>
  </si>
  <si>
    <t>徐秋贞、王西华、邓钢</t>
  </si>
  <si>
    <t>放射科</t>
  </si>
  <si>
    <t>结直肠癌血清中DLC1、p16和RUNX3基因甲基化检测的临床意义</t>
  </si>
  <si>
    <t>邹继红、吴平平、任利群</t>
  </si>
  <si>
    <t>老年科</t>
  </si>
  <si>
    <t>选择性脑低温新技术及其对脑缺血组织的神经保护作用</t>
  </si>
  <si>
    <t>张丽华（合作第5）</t>
  </si>
  <si>
    <t>一等奖</t>
  </si>
  <si>
    <t>病理科</t>
  </si>
  <si>
    <t>张丽华（合作第3）</t>
  </si>
  <si>
    <t>中华医学科技奖</t>
  </si>
  <si>
    <t>XXX</t>
  </si>
  <si>
    <t>海军工程设计研究局，东南大学</t>
  </si>
  <si>
    <t>交通学院</t>
  </si>
  <si>
    <t>2012年其他部级奖</t>
  </si>
  <si>
    <t>石名磊2、滕玉明9</t>
  </si>
  <si>
    <t>机器人专用伺服系统的先进控制技术研发与应用</t>
  </si>
  <si>
    <t>南京鹏力科技有限公司,东南大学</t>
  </si>
  <si>
    <t>南京市科学技术进步</t>
  </si>
  <si>
    <t>吴波,李世华,张建,徐正华,扶文树(合作)</t>
  </si>
  <si>
    <t>船舶平面分段装焊流水线</t>
  </si>
  <si>
    <t>吴兴旺,郭宇,达飞鹏,魏宗堂,陈志来(合作)</t>
  </si>
  <si>
    <t>南京埃斯顿自动化股份有限公司,东南大学</t>
  </si>
  <si>
    <t>纳米材料若干新功能的发现及应用</t>
  </si>
  <si>
    <t>顾宁（个人排名第4合作）</t>
  </si>
  <si>
    <t>交通学院</t>
  </si>
  <si>
    <t>东南大学单位排名第四</t>
  </si>
  <si>
    <t>王炜、顾怀中、陆建、胡小翔、陈学武、李洪武、陈淑燕、王锦尧、朱志星、蔡健臣</t>
  </si>
  <si>
    <t>东南大学、南京市公安局</t>
  </si>
  <si>
    <t xml:space="preserve">       2012年度江苏省科学技术奖励项目</t>
  </si>
  <si>
    <t>吴智深、吴刚、崔毅、吴宇飞、赵启林、潘金龙、万水、曹双寅、梁坚凝、杨才千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</si>
</sst>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7">
    <font>
      <sz val="10"/>
      <name val="Helv"/>
      <family val="2"/>
    </font>
    <font>
      <sz val="12"/>
      <name val="宋体"/>
      <family val="0"/>
    </font>
    <font>
      <sz val="10"/>
      <name val="宋体"/>
      <family val="0"/>
    </font>
    <font>
      <sz val="12"/>
      <color indexed="8"/>
      <name val="宋体"/>
      <family val="0"/>
    </font>
    <font>
      <u val="single"/>
      <sz val="12"/>
      <color indexed="12"/>
      <name val="宋体"/>
      <family val="0"/>
    </font>
    <font>
      <u val="single"/>
      <sz val="12"/>
      <color indexed="36"/>
      <name val="宋体"/>
      <family val="0"/>
    </font>
    <font>
      <b/>
      <sz val="16"/>
      <name val="宋体"/>
      <family val="0"/>
    </font>
    <font>
      <b/>
      <sz val="10"/>
      <name val="宋体"/>
      <family val="0"/>
    </font>
    <font>
      <sz val="9"/>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3" fillId="0" borderId="0">
      <alignment/>
      <protection/>
    </xf>
    <xf numFmtId="0" fontId="4"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45">
    <xf numFmtId="0" fontId="1" fillId="0" borderId="0" xfId="0" applyFont="1" applyAlignment="1">
      <alignment vertical="center"/>
    </xf>
    <xf numFmtId="0" fontId="2" fillId="0"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0" xfId="0" applyFont="1" applyFill="1" applyBorder="1" applyAlignment="1">
      <alignment vertical="center"/>
    </xf>
    <xf numFmtId="0" fontId="2" fillId="0" borderId="10" xfId="0" applyFont="1" applyFill="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2" fillId="0" borderId="10" xfId="4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31" fontId="1" fillId="0" borderId="0" xfId="0" applyNumberFormat="1" applyFont="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left" vertical="center"/>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xf>
    <xf numFmtId="0" fontId="2" fillId="0" borderId="0" xfId="0" applyFont="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left"/>
    </xf>
    <xf numFmtId="0" fontId="2" fillId="0" borderId="0" xfId="0" applyFont="1" applyAlignment="1">
      <alignment horizontal="left" vertical="center"/>
    </xf>
    <xf numFmtId="0" fontId="2" fillId="0" borderId="11"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10" xfId="0" applyFont="1" applyFill="1" applyBorder="1" applyAlignment="1">
      <alignment/>
    </xf>
    <xf numFmtId="0" fontId="2" fillId="0" borderId="0" xfId="0" applyFont="1" applyFill="1" applyAlignment="1">
      <alignment/>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9"/>
  <sheetViews>
    <sheetView tabSelected="1" zoomScalePageLayoutView="0" workbookViewId="0" topLeftCell="A1">
      <selection activeCell="C3" sqref="C3"/>
    </sheetView>
  </sheetViews>
  <sheetFormatPr defaultColWidth="9.00390625" defaultRowHeight="14.25"/>
  <cols>
    <col min="1" max="1" width="5.7109375" style="1" customWidth="1"/>
    <col min="2" max="2" width="48.28125" style="1" customWidth="1"/>
    <col min="3" max="3" width="69.28125" style="4" customWidth="1"/>
    <col min="4" max="4" width="19.57421875" style="4" customWidth="1"/>
    <col min="5" max="5" width="15.421875" style="4" customWidth="1"/>
    <col min="6" max="6" width="49.8515625" style="4" customWidth="1"/>
    <col min="7" max="7" width="23.140625" style="1" customWidth="1"/>
    <col min="8" max="16384" width="9.00390625" style="1" customWidth="1"/>
  </cols>
  <sheetData>
    <row r="1" spans="1:7" ht="20.25">
      <c r="A1" s="35" t="s">
        <v>46</v>
      </c>
      <c r="B1" s="36"/>
      <c r="C1" s="36"/>
      <c r="D1" s="36"/>
      <c r="E1" s="36"/>
      <c r="F1" s="36"/>
      <c r="G1" s="36"/>
    </row>
    <row r="2" spans="1:7" s="2" customFormat="1" ht="12">
      <c r="A2" s="2" t="s">
        <v>0</v>
      </c>
      <c r="B2" s="2" t="s">
        <v>1</v>
      </c>
      <c r="C2" s="3" t="s">
        <v>2</v>
      </c>
      <c r="D2" s="3" t="s">
        <v>3</v>
      </c>
      <c r="E2" s="3" t="s">
        <v>4</v>
      </c>
      <c r="F2" s="3" t="s">
        <v>5</v>
      </c>
      <c r="G2" s="1" t="s">
        <v>6</v>
      </c>
    </row>
    <row r="3" spans="1:7" s="18" customFormat="1" ht="31.5" customHeight="1">
      <c r="A3" s="18">
        <v>1</v>
      </c>
      <c r="B3" s="20" t="s">
        <v>40</v>
      </c>
      <c r="C3" s="19" t="s">
        <v>202</v>
      </c>
      <c r="D3" s="21" t="s">
        <v>64</v>
      </c>
      <c r="E3" s="21" t="s">
        <v>29</v>
      </c>
      <c r="F3" s="21" t="s">
        <v>41</v>
      </c>
      <c r="G3" s="18" t="s">
        <v>44</v>
      </c>
    </row>
    <row r="4" spans="1:7" s="18" customFormat="1" ht="26.25" customHeight="1">
      <c r="A4" s="18">
        <v>2</v>
      </c>
      <c r="B4" s="20" t="s">
        <v>42</v>
      </c>
      <c r="C4" s="19" t="s">
        <v>43</v>
      </c>
      <c r="D4" s="21" t="s">
        <v>135</v>
      </c>
      <c r="E4" s="21" t="s">
        <v>29</v>
      </c>
      <c r="F4" s="19" t="s">
        <v>30</v>
      </c>
      <c r="G4" s="18" t="s">
        <v>45</v>
      </c>
    </row>
    <row r="5" spans="1:7" s="18" customFormat="1" ht="26.25" customHeight="1">
      <c r="A5" s="18">
        <v>3</v>
      </c>
      <c r="B5" s="20" t="s">
        <v>195</v>
      </c>
      <c r="C5" s="19" t="s">
        <v>196</v>
      </c>
      <c r="D5" s="21" t="s">
        <v>136</v>
      </c>
      <c r="E5" s="21" t="s">
        <v>29</v>
      </c>
      <c r="F5" s="19" t="s">
        <v>198</v>
      </c>
      <c r="G5" s="25" t="s">
        <v>139</v>
      </c>
    </row>
    <row r="6" spans="1:7" s="18" customFormat="1" ht="24.75" customHeight="1">
      <c r="A6" s="18">
        <v>4</v>
      </c>
      <c r="B6" s="18" t="s">
        <v>65</v>
      </c>
      <c r="C6" s="19" t="s">
        <v>199</v>
      </c>
      <c r="D6" s="21" t="s">
        <v>64</v>
      </c>
      <c r="E6" s="21" t="s">
        <v>29</v>
      </c>
      <c r="F6" s="19" t="s">
        <v>200</v>
      </c>
      <c r="G6" s="18" t="s">
        <v>197</v>
      </c>
    </row>
    <row r="7" spans="1:7" s="2" customFormat="1" ht="20.25">
      <c r="A7" s="35" t="s">
        <v>201</v>
      </c>
      <c r="B7" s="36"/>
      <c r="C7" s="36"/>
      <c r="D7" s="36"/>
      <c r="E7" s="36"/>
      <c r="F7" s="36"/>
      <c r="G7" s="37"/>
    </row>
    <row r="8" spans="1:7" s="34" customFormat="1" ht="12">
      <c r="A8" s="16">
        <v>1</v>
      </c>
      <c r="B8" s="15" t="s">
        <v>66</v>
      </c>
      <c r="C8" s="28" t="s">
        <v>137</v>
      </c>
      <c r="D8" s="23" t="s">
        <v>10</v>
      </c>
      <c r="E8" s="17" t="s">
        <v>138</v>
      </c>
      <c r="F8" s="28" t="s">
        <v>67</v>
      </c>
      <c r="G8" s="25" t="s">
        <v>139</v>
      </c>
    </row>
    <row r="9" spans="1:7" s="34" customFormat="1" ht="12">
      <c r="A9" s="16">
        <v>2</v>
      </c>
      <c r="B9" s="15" t="s">
        <v>68</v>
      </c>
      <c r="C9" s="28" t="s">
        <v>69</v>
      </c>
      <c r="D9" s="23" t="s">
        <v>10</v>
      </c>
      <c r="E9" s="17" t="s">
        <v>140</v>
      </c>
      <c r="F9" s="28" t="s">
        <v>70</v>
      </c>
      <c r="G9" s="25" t="s">
        <v>141</v>
      </c>
    </row>
    <row r="10" spans="1:7" s="34" customFormat="1" ht="24.75" customHeight="1">
      <c r="A10" s="16">
        <v>3</v>
      </c>
      <c r="B10" s="15" t="s">
        <v>71</v>
      </c>
      <c r="C10" s="28" t="s">
        <v>72</v>
      </c>
      <c r="D10" s="23" t="s">
        <v>10</v>
      </c>
      <c r="E10" s="17" t="s">
        <v>138</v>
      </c>
      <c r="F10" s="28" t="s">
        <v>73</v>
      </c>
      <c r="G10" s="25" t="s">
        <v>142</v>
      </c>
    </row>
    <row r="11" spans="1:7" s="34" customFormat="1" ht="30" customHeight="1">
      <c r="A11" s="16">
        <v>4</v>
      </c>
      <c r="B11" s="15" t="s">
        <v>115</v>
      </c>
      <c r="C11" s="28" t="s">
        <v>74</v>
      </c>
      <c r="D11" s="23" t="s">
        <v>10</v>
      </c>
      <c r="E11" s="17" t="s">
        <v>140</v>
      </c>
      <c r="F11" s="28" t="s">
        <v>75</v>
      </c>
      <c r="G11" s="25" t="s">
        <v>143</v>
      </c>
    </row>
    <row r="12" spans="1:7" s="34" customFormat="1" ht="28.5" customHeight="1">
      <c r="A12" s="16">
        <v>5</v>
      </c>
      <c r="B12" s="15" t="s">
        <v>76</v>
      </c>
      <c r="C12" s="28" t="s">
        <v>77</v>
      </c>
      <c r="D12" s="23" t="s">
        <v>10</v>
      </c>
      <c r="E12" s="17" t="s">
        <v>144</v>
      </c>
      <c r="F12" s="28" t="s">
        <v>78</v>
      </c>
      <c r="G12" s="25" t="s">
        <v>145</v>
      </c>
    </row>
    <row r="13" spans="1:7" s="34" customFormat="1" ht="20.25" customHeight="1">
      <c r="A13" s="16">
        <v>6</v>
      </c>
      <c r="B13" s="15" t="s">
        <v>79</v>
      </c>
      <c r="C13" s="28" t="s">
        <v>80</v>
      </c>
      <c r="D13" s="23" t="s">
        <v>10</v>
      </c>
      <c r="E13" s="17" t="s">
        <v>144</v>
      </c>
      <c r="F13" s="28" t="s">
        <v>81</v>
      </c>
      <c r="G13" s="25" t="s">
        <v>146</v>
      </c>
    </row>
    <row r="14" spans="1:7" s="34" customFormat="1" ht="12">
      <c r="A14" s="16">
        <v>7</v>
      </c>
      <c r="B14" s="15" t="s">
        <v>82</v>
      </c>
      <c r="C14" s="28" t="s">
        <v>83</v>
      </c>
      <c r="D14" s="23" t="s">
        <v>10</v>
      </c>
      <c r="E14" s="17" t="s">
        <v>147</v>
      </c>
      <c r="F14" s="28" t="s">
        <v>84</v>
      </c>
      <c r="G14" s="25" t="s">
        <v>141</v>
      </c>
    </row>
    <row r="15" spans="1:7" s="34" customFormat="1" ht="38.25" customHeight="1">
      <c r="A15" s="16">
        <v>8</v>
      </c>
      <c r="B15" s="15" t="s">
        <v>85</v>
      </c>
      <c r="C15" s="28" t="s">
        <v>86</v>
      </c>
      <c r="D15" s="23" t="s">
        <v>10</v>
      </c>
      <c r="E15" s="17" t="s">
        <v>144</v>
      </c>
      <c r="F15" s="28" t="s">
        <v>87</v>
      </c>
      <c r="G15" s="25" t="s">
        <v>143</v>
      </c>
    </row>
    <row r="16" spans="1:7" s="34" customFormat="1" ht="12">
      <c r="A16" s="16">
        <v>9</v>
      </c>
      <c r="B16" s="15" t="s">
        <v>88</v>
      </c>
      <c r="C16" s="28" t="s">
        <v>89</v>
      </c>
      <c r="D16" s="23" t="s">
        <v>10</v>
      </c>
      <c r="E16" s="17" t="s">
        <v>144</v>
      </c>
      <c r="F16" s="28" t="s">
        <v>15</v>
      </c>
      <c r="G16" s="25" t="s">
        <v>15</v>
      </c>
    </row>
    <row r="17" spans="1:7" s="34" customFormat="1" ht="12">
      <c r="A17" s="16">
        <v>10</v>
      </c>
      <c r="B17" s="15" t="s">
        <v>90</v>
      </c>
      <c r="C17" s="28" t="s">
        <v>91</v>
      </c>
      <c r="D17" s="23" t="s">
        <v>10</v>
      </c>
      <c r="E17" s="17" t="s">
        <v>148</v>
      </c>
      <c r="F17" s="28" t="s">
        <v>92</v>
      </c>
      <c r="G17" s="25" t="s">
        <v>149</v>
      </c>
    </row>
    <row r="18" spans="1:7" s="34" customFormat="1" ht="12">
      <c r="A18" s="16">
        <v>11</v>
      </c>
      <c r="B18" s="15" t="s">
        <v>93</v>
      </c>
      <c r="C18" s="28" t="s">
        <v>94</v>
      </c>
      <c r="D18" s="23" t="s">
        <v>10</v>
      </c>
      <c r="E18" s="17" t="s">
        <v>150</v>
      </c>
      <c r="F18" s="28" t="s">
        <v>95</v>
      </c>
      <c r="G18" s="25" t="s">
        <v>141</v>
      </c>
    </row>
    <row r="19" spans="1:7" s="34" customFormat="1" ht="12">
      <c r="A19" s="16">
        <v>12</v>
      </c>
      <c r="B19" s="15" t="s">
        <v>96</v>
      </c>
      <c r="C19" s="28" t="s">
        <v>97</v>
      </c>
      <c r="D19" s="23" t="s">
        <v>10</v>
      </c>
      <c r="E19" s="17" t="s">
        <v>150</v>
      </c>
      <c r="F19" s="28" t="s">
        <v>98</v>
      </c>
      <c r="G19" s="25" t="s">
        <v>141</v>
      </c>
    </row>
    <row r="20" spans="1:7" s="34" customFormat="1" ht="12">
      <c r="A20" s="16">
        <v>13</v>
      </c>
      <c r="B20" s="15" t="s">
        <v>99</v>
      </c>
      <c r="C20" s="28" t="s">
        <v>100</v>
      </c>
      <c r="D20" s="23" t="s">
        <v>10</v>
      </c>
      <c r="E20" s="17" t="s">
        <v>150</v>
      </c>
      <c r="F20" s="28" t="s">
        <v>101</v>
      </c>
      <c r="G20" s="25" t="s">
        <v>141</v>
      </c>
    </row>
    <row r="21" spans="1:7" s="34" customFormat="1" ht="12">
      <c r="A21" s="16">
        <v>14</v>
      </c>
      <c r="B21" s="15" t="s">
        <v>102</v>
      </c>
      <c r="C21" s="28" t="s">
        <v>103</v>
      </c>
      <c r="D21" s="23" t="s">
        <v>10</v>
      </c>
      <c r="E21" s="17" t="s">
        <v>148</v>
      </c>
      <c r="F21" s="28" t="s">
        <v>104</v>
      </c>
      <c r="G21" s="25" t="s">
        <v>151</v>
      </c>
    </row>
    <row r="22" spans="1:7" s="34" customFormat="1" ht="12">
      <c r="A22" s="16">
        <v>15</v>
      </c>
      <c r="B22" s="15" t="s">
        <v>105</v>
      </c>
      <c r="C22" s="28" t="s">
        <v>106</v>
      </c>
      <c r="D22" s="23" t="s">
        <v>10</v>
      </c>
      <c r="E22" s="17" t="s">
        <v>150</v>
      </c>
      <c r="F22" s="29" t="s">
        <v>16</v>
      </c>
      <c r="G22" s="25" t="s">
        <v>152</v>
      </c>
    </row>
    <row r="23" spans="1:7" s="34" customFormat="1" ht="24">
      <c r="A23" s="16">
        <v>16</v>
      </c>
      <c r="B23" s="15" t="s">
        <v>107</v>
      </c>
      <c r="C23" s="28" t="s">
        <v>108</v>
      </c>
      <c r="D23" s="23" t="s">
        <v>10</v>
      </c>
      <c r="E23" s="17" t="s">
        <v>150</v>
      </c>
      <c r="F23" s="29" t="s">
        <v>109</v>
      </c>
      <c r="G23" s="25" t="s">
        <v>15</v>
      </c>
    </row>
    <row r="24" spans="1:7" s="34" customFormat="1" ht="12">
      <c r="A24" s="16">
        <v>17</v>
      </c>
      <c r="B24" s="15" t="s">
        <v>110</v>
      </c>
      <c r="C24" s="28" t="s">
        <v>111</v>
      </c>
      <c r="D24" s="23" t="s">
        <v>10</v>
      </c>
      <c r="E24" s="17" t="s">
        <v>148</v>
      </c>
      <c r="F24" s="28" t="s">
        <v>153</v>
      </c>
      <c r="G24" s="25" t="s">
        <v>15</v>
      </c>
    </row>
    <row r="25" spans="1:7" s="34" customFormat="1" ht="12">
      <c r="A25" s="16">
        <v>18</v>
      </c>
      <c r="B25" s="15" t="s">
        <v>112</v>
      </c>
      <c r="C25" s="28" t="s">
        <v>154</v>
      </c>
      <c r="D25" s="23" t="s">
        <v>10</v>
      </c>
      <c r="E25" s="17" t="s">
        <v>150</v>
      </c>
      <c r="F25" s="28" t="s">
        <v>113</v>
      </c>
      <c r="G25" s="25" t="s">
        <v>139</v>
      </c>
    </row>
    <row r="26" spans="1:7" ht="26.25" customHeight="1">
      <c r="A26" s="38" t="s">
        <v>27</v>
      </c>
      <c r="B26" s="39"/>
      <c r="C26" s="39"/>
      <c r="D26" s="39"/>
      <c r="E26" s="39"/>
      <c r="F26" s="39"/>
      <c r="G26" s="40"/>
    </row>
    <row r="27" spans="1:7" s="18" customFormat="1" ht="22.5" customHeight="1">
      <c r="A27" s="18">
        <v>1</v>
      </c>
      <c r="B27" s="20" t="s">
        <v>155</v>
      </c>
      <c r="C27" s="19" t="s">
        <v>50</v>
      </c>
      <c r="D27" s="19" t="s">
        <v>51</v>
      </c>
      <c r="E27" s="21" t="s">
        <v>7</v>
      </c>
      <c r="F27" s="19" t="s">
        <v>52</v>
      </c>
      <c r="G27" s="18" t="s">
        <v>37</v>
      </c>
    </row>
    <row r="28" spans="1:7" s="18" customFormat="1" ht="17.25" customHeight="1">
      <c r="A28" s="18">
        <v>2</v>
      </c>
      <c r="B28" s="18" t="s">
        <v>28</v>
      </c>
      <c r="C28" s="21" t="s">
        <v>53</v>
      </c>
      <c r="D28" s="19" t="s">
        <v>51</v>
      </c>
      <c r="E28" s="21" t="s">
        <v>29</v>
      </c>
      <c r="F28" s="19" t="s">
        <v>54</v>
      </c>
      <c r="G28" s="18" t="s">
        <v>47</v>
      </c>
    </row>
    <row r="29" spans="1:7" s="18" customFormat="1" ht="36" customHeight="1">
      <c r="A29" s="18">
        <v>3</v>
      </c>
      <c r="B29" s="18" t="s">
        <v>31</v>
      </c>
      <c r="C29" s="19" t="s">
        <v>55</v>
      </c>
      <c r="D29" s="19" t="s">
        <v>114</v>
      </c>
      <c r="E29" s="21" t="s">
        <v>8</v>
      </c>
      <c r="F29" s="19" t="s">
        <v>56</v>
      </c>
      <c r="G29" s="18" t="s">
        <v>48</v>
      </c>
    </row>
    <row r="30" spans="1:7" s="18" customFormat="1" ht="29.25" customHeight="1">
      <c r="A30" s="18">
        <v>4</v>
      </c>
      <c r="B30" s="18" t="s">
        <v>32</v>
      </c>
      <c r="C30" s="19" t="s">
        <v>57</v>
      </c>
      <c r="D30" s="19" t="s">
        <v>114</v>
      </c>
      <c r="E30" s="21" t="s">
        <v>33</v>
      </c>
      <c r="F30" s="19" t="s">
        <v>30</v>
      </c>
      <c r="G30" s="18" t="s">
        <v>38</v>
      </c>
    </row>
    <row r="31" spans="1:7" s="18" customFormat="1" ht="45.75" customHeight="1">
      <c r="A31" s="18">
        <v>5</v>
      </c>
      <c r="B31" s="18" t="s">
        <v>34</v>
      </c>
      <c r="C31" s="19" t="s">
        <v>58</v>
      </c>
      <c r="D31" s="19" t="s">
        <v>114</v>
      </c>
      <c r="E31" s="21" t="s">
        <v>7</v>
      </c>
      <c r="F31" s="19" t="s">
        <v>59</v>
      </c>
      <c r="G31" s="18" t="s">
        <v>49</v>
      </c>
    </row>
    <row r="32" spans="1:7" s="18" customFormat="1" ht="33.75" customHeight="1">
      <c r="A32" s="18">
        <v>6</v>
      </c>
      <c r="B32" s="18" t="s">
        <v>35</v>
      </c>
      <c r="C32" s="19" t="s">
        <v>60</v>
      </c>
      <c r="D32" s="19" t="s">
        <v>114</v>
      </c>
      <c r="E32" s="21" t="s">
        <v>7</v>
      </c>
      <c r="F32" s="19" t="s">
        <v>61</v>
      </c>
      <c r="G32" s="18" t="s">
        <v>127</v>
      </c>
    </row>
    <row r="33" spans="1:7" s="18" customFormat="1" ht="25.5" customHeight="1">
      <c r="A33" s="18">
        <v>7</v>
      </c>
      <c r="B33" s="18" t="s">
        <v>36</v>
      </c>
      <c r="C33" s="19" t="s">
        <v>62</v>
      </c>
      <c r="D33" s="21" t="s">
        <v>63</v>
      </c>
      <c r="E33" s="21" t="s">
        <v>29</v>
      </c>
      <c r="F33" s="21" t="s">
        <v>30</v>
      </c>
      <c r="G33" s="18" t="s">
        <v>39</v>
      </c>
    </row>
    <row r="34" spans="1:7" s="2" customFormat="1" ht="20.25" customHeight="1">
      <c r="A34" s="41" t="s">
        <v>186</v>
      </c>
      <c r="B34" s="42"/>
      <c r="C34" s="42"/>
      <c r="D34" s="42"/>
      <c r="E34" s="42"/>
      <c r="F34" s="42"/>
      <c r="G34" s="43"/>
    </row>
    <row r="35" spans="1:7" s="2" customFormat="1" ht="12">
      <c r="A35" s="2">
        <v>1</v>
      </c>
      <c r="B35" s="26" t="s">
        <v>183</v>
      </c>
      <c r="C35" s="22" t="s">
        <v>187</v>
      </c>
      <c r="D35" s="24" t="s">
        <v>119</v>
      </c>
      <c r="E35" s="4" t="s">
        <v>156</v>
      </c>
      <c r="F35" s="22" t="s">
        <v>184</v>
      </c>
      <c r="G35" s="26" t="s">
        <v>185</v>
      </c>
    </row>
    <row r="36" spans="1:7" s="2" customFormat="1" ht="24">
      <c r="A36" s="2">
        <v>2</v>
      </c>
      <c r="B36" s="20" t="s">
        <v>121</v>
      </c>
      <c r="C36" s="19" t="s">
        <v>122</v>
      </c>
      <c r="D36" s="24" t="s">
        <v>157</v>
      </c>
      <c r="E36" s="21" t="s">
        <v>29</v>
      </c>
      <c r="F36" s="19" t="s">
        <v>120</v>
      </c>
      <c r="G36" s="27" t="s">
        <v>158</v>
      </c>
    </row>
    <row r="37" spans="1:7" ht="12">
      <c r="A37" s="1">
        <v>3</v>
      </c>
      <c r="B37" s="1" t="s">
        <v>123</v>
      </c>
      <c r="C37" s="4" t="s">
        <v>124</v>
      </c>
      <c r="D37" s="30" t="s">
        <v>125</v>
      </c>
      <c r="E37" s="4" t="s">
        <v>156</v>
      </c>
      <c r="F37" s="4" t="s">
        <v>126</v>
      </c>
      <c r="G37" s="1" t="s">
        <v>128</v>
      </c>
    </row>
    <row r="38" spans="2:7" s="2" customFormat="1" ht="12">
      <c r="B38" s="31"/>
      <c r="C38" s="32"/>
      <c r="D38" s="24"/>
      <c r="E38" s="21"/>
      <c r="F38" s="24"/>
      <c r="G38" s="18"/>
    </row>
    <row r="39" spans="2:7" s="2" customFormat="1" ht="12">
      <c r="B39" s="31"/>
      <c r="C39" s="32"/>
      <c r="D39" s="24"/>
      <c r="E39" s="21"/>
      <c r="F39" s="24"/>
      <c r="G39" s="18"/>
    </row>
    <row r="40" spans="1:8" s="2" customFormat="1" ht="20.25">
      <c r="A40" s="35" t="s">
        <v>159</v>
      </c>
      <c r="B40" s="36"/>
      <c r="C40" s="36"/>
      <c r="D40" s="36"/>
      <c r="E40" s="36"/>
      <c r="F40" s="36"/>
      <c r="G40" s="36"/>
      <c r="H40" s="37"/>
    </row>
    <row r="41" spans="1:7" s="2" customFormat="1" ht="24">
      <c r="A41" s="2">
        <v>1</v>
      </c>
      <c r="B41" s="31" t="s">
        <v>116</v>
      </c>
      <c r="C41" s="32" t="s">
        <v>117</v>
      </c>
      <c r="D41" s="24" t="s">
        <v>118</v>
      </c>
      <c r="E41" s="21" t="s">
        <v>29</v>
      </c>
      <c r="F41" s="24" t="s">
        <v>30</v>
      </c>
      <c r="G41" s="18" t="s">
        <v>38</v>
      </c>
    </row>
    <row r="42" spans="1:7" s="2" customFormat="1" ht="24">
      <c r="A42" s="2">
        <v>2</v>
      </c>
      <c r="B42" s="1" t="s">
        <v>160</v>
      </c>
      <c r="C42" s="30" t="s">
        <v>161</v>
      </c>
      <c r="D42" s="24" t="s">
        <v>162</v>
      </c>
      <c r="E42" s="4" t="s">
        <v>163</v>
      </c>
      <c r="F42" s="21" t="s">
        <v>128</v>
      </c>
      <c r="G42" s="18" t="s">
        <v>134</v>
      </c>
    </row>
    <row r="43" spans="1:7" s="2" customFormat="1" ht="24">
      <c r="A43" s="2">
        <v>3</v>
      </c>
      <c r="B43" s="1" t="s">
        <v>129</v>
      </c>
      <c r="C43" s="4" t="s">
        <v>164</v>
      </c>
      <c r="D43" s="30" t="s">
        <v>165</v>
      </c>
      <c r="E43" s="4" t="s">
        <v>130</v>
      </c>
      <c r="F43" s="21" t="s">
        <v>128</v>
      </c>
      <c r="G43" s="1" t="s">
        <v>166</v>
      </c>
    </row>
    <row r="44" spans="1:7" s="2" customFormat="1" ht="24">
      <c r="A44" s="2">
        <v>4</v>
      </c>
      <c r="B44" s="1" t="s">
        <v>131</v>
      </c>
      <c r="C44" s="4" t="s">
        <v>167</v>
      </c>
      <c r="D44" s="30" t="s">
        <v>165</v>
      </c>
      <c r="E44" s="4" t="s">
        <v>130</v>
      </c>
      <c r="F44" s="21" t="s">
        <v>128</v>
      </c>
      <c r="G44" s="1" t="s">
        <v>168</v>
      </c>
    </row>
    <row r="45" spans="1:7" s="2" customFormat="1" ht="24">
      <c r="A45" s="2">
        <v>5</v>
      </c>
      <c r="B45" s="1" t="s">
        <v>132</v>
      </c>
      <c r="C45" s="4" t="s">
        <v>169</v>
      </c>
      <c r="D45" s="30" t="s">
        <v>165</v>
      </c>
      <c r="E45" s="4" t="s">
        <v>170</v>
      </c>
      <c r="F45" s="21" t="s">
        <v>128</v>
      </c>
      <c r="G45" s="1" t="s">
        <v>171</v>
      </c>
    </row>
    <row r="46" spans="1:7" s="2" customFormat="1" ht="24">
      <c r="A46" s="2">
        <v>6</v>
      </c>
      <c r="B46" s="1" t="s">
        <v>133</v>
      </c>
      <c r="C46" s="33" t="s">
        <v>172</v>
      </c>
      <c r="D46" s="30" t="s">
        <v>165</v>
      </c>
      <c r="E46" s="4" t="s">
        <v>170</v>
      </c>
      <c r="F46" s="21" t="s">
        <v>128</v>
      </c>
      <c r="G46" s="1" t="s">
        <v>173</v>
      </c>
    </row>
    <row r="47" spans="1:7" s="2" customFormat="1" ht="24">
      <c r="A47" s="2">
        <v>7</v>
      </c>
      <c r="B47" s="1" t="s">
        <v>174</v>
      </c>
      <c r="C47" s="4" t="s">
        <v>175</v>
      </c>
      <c r="D47" s="30" t="s">
        <v>165</v>
      </c>
      <c r="E47" s="4" t="s">
        <v>170</v>
      </c>
      <c r="F47" s="21" t="s">
        <v>128</v>
      </c>
      <c r="G47" s="1" t="s">
        <v>176</v>
      </c>
    </row>
    <row r="48" spans="1:7" s="2" customFormat="1" ht="12">
      <c r="A48" s="2">
        <v>8</v>
      </c>
      <c r="B48" s="1" t="s">
        <v>177</v>
      </c>
      <c r="C48" s="30" t="s">
        <v>178</v>
      </c>
      <c r="D48" s="24" t="s">
        <v>162</v>
      </c>
      <c r="E48" s="4" t="s">
        <v>179</v>
      </c>
      <c r="F48" s="21" t="s">
        <v>128</v>
      </c>
      <c r="G48" s="1" t="s">
        <v>180</v>
      </c>
    </row>
    <row r="49" spans="1:7" s="2" customFormat="1" ht="12">
      <c r="A49" s="2">
        <v>9</v>
      </c>
      <c r="B49" s="1" t="s">
        <v>177</v>
      </c>
      <c r="C49" s="30" t="s">
        <v>181</v>
      </c>
      <c r="D49" s="30" t="s">
        <v>182</v>
      </c>
      <c r="E49" s="4" t="s">
        <v>163</v>
      </c>
      <c r="F49" s="21" t="s">
        <v>128</v>
      </c>
      <c r="G49" s="1" t="s">
        <v>180</v>
      </c>
    </row>
    <row r="50" spans="1:7" s="2" customFormat="1" ht="12">
      <c r="A50" s="2">
        <v>10</v>
      </c>
      <c r="B50" s="24" t="s">
        <v>188</v>
      </c>
      <c r="C50" s="24" t="s">
        <v>191</v>
      </c>
      <c r="D50" s="4" t="s">
        <v>190</v>
      </c>
      <c r="E50" s="4" t="s">
        <v>163</v>
      </c>
      <c r="F50" s="24" t="s">
        <v>194</v>
      </c>
      <c r="G50" s="27" t="s">
        <v>158</v>
      </c>
    </row>
    <row r="51" spans="1:7" s="2" customFormat="1" ht="12">
      <c r="A51" s="2">
        <v>11</v>
      </c>
      <c r="B51" s="24" t="s">
        <v>192</v>
      </c>
      <c r="C51" s="24" t="s">
        <v>193</v>
      </c>
      <c r="D51" s="4" t="s">
        <v>190</v>
      </c>
      <c r="E51" s="4" t="s">
        <v>163</v>
      </c>
      <c r="F51" s="24" t="s">
        <v>189</v>
      </c>
      <c r="G51" s="27" t="s">
        <v>158</v>
      </c>
    </row>
    <row r="52" spans="2:7" s="2" customFormat="1" ht="12">
      <c r="B52" s="1"/>
      <c r="C52" s="4"/>
      <c r="D52" s="3"/>
      <c r="E52" s="21"/>
      <c r="F52" s="24"/>
      <c r="G52" s="18"/>
    </row>
    <row r="53" spans="2:7" s="2" customFormat="1" ht="12">
      <c r="B53" s="1"/>
      <c r="C53" s="4"/>
      <c r="D53" s="3"/>
      <c r="E53" s="21"/>
      <c r="F53" s="24"/>
      <c r="G53" s="18"/>
    </row>
    <row r="54" spans="2:7" s="2" customFormat="1" ht="12">
      <c r="B54" s="1"/>
      <c r="C54" s="4"/>
      <c r="D54" s="3"/>
      <c r="E54" s="21"/>
      <c r="F54" s="24"/>
      <c r="G54" s="18"/>
    </row>
    <row r="55" spans="2:7" s="2" customFormat="1" ht="12">
      <c r="B55" s="1"/>
      <c r="C55" s="4"/>
      <c r="D55" s="3"/>
      <c r="E55" s="21"/>
      <c r="F55" s="24"/>
      <c r="G55" s="18"/>
    </row>
    <row r="56" spans="2:7" s="2" customFormat="1" ht="12">
      <c r="B56" s="1"/>
      <c r="C56" s="4"/>
      <c r="D56" s="3"/>
      <c r="E56" s="21"/>
      <c r="F56" s="24"/>
      <c r="G56" s="18"/>
    </row>
    <row r="57" spans="2:7" s="2" customFormat="1" ht="12">
      <c r="B57" s="1"/>
      <c r="C57" s="4"/>
      <c r="D57" s="3"/>
      <c r="E57" s="21"/>
      <c r="F57" s="24"/>
      <c r="G57" s="18"/>
    </row>
    <row r="58" spans="2:7" s="2" customFormat="1" ht="12">
      <c r="B58" s="1"/>
      <c r="C58" s="4"/>
      <c r="D58" s="3"/>
      <c r="E58" s="21"/>
      <c r="F58" s="24"/>
      <c r="G58" s="18"/>
    </row>
    <row r="59" spans="2:7" s="2" customFormat="1" ht="12">
      <c r="B59" s="1"/>
      <c r="C59" s="4"/>
      <c r="D59" s="3"/>
      <c r="E59" s="21"/>
      <c r="F59" s="24"/>
      <c r="G59" s="18"/>
    </row>
  </sheetData>
  <sheetProtection/>
  <mergeCells count="5">
    <mergeCell ref="A40:H40"/>
    <mergeCell ref="A1:G1"/>
    <mergeCell ref="A7:G7"/>
    <mergeCell ref="A26:G26"/>
    <mergeCell ref="A34:G3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V13"/>
  <sheetViews>
    <sheetView zoomScalePageLayoutView="0" workbookViewId="0" topLeftCell="A1">
      <selection activeCell="F13" sqref="A1:F13"/>
    </sheetView>
  </sheetViews>
  <sheetFormatPr defaultColWidth="9.140625" defaultRowHeight="30" customHeight="1"/>
  <cols>
    <col min="1" max="1" width="8.28125" style="6" customWidth="1"/>
    <col min="2" max="2" width="37.421875" style="6" customWidth="1"/>
    <col min="3" max="3" width="17.140625" style="6" customWidth="1"/>
    <col min="4" max="4" width="6.8515625" style="6" customWidth="1"/>
    <col min="5" max="5" width="17.8515625" style="6" customWidth="1"/>
    <col min="6" max="255" width="9.140625" style="6" bestFit="1" customWidth="1"/>
    <col min="256" max="16384" width="9.140625" style="5" bestFit="1" customWidth="1"/>
  </cols>
  <sheetData>
    <row r="1" spans="1:5" ht="30" customHeight="1">
      <c r="A1" s="44" t="s">
        <v>17</v>
      </c>
      <c r="B1" s="44"/>
      <c r="C1" s="44"/>
      <c r="D1" s="44"/>
      <c r="E1" s="44"/>
    </row>
    <row r="2" spans="1:256" s="8" customFormat="1" ht="30" customHeight="1">
      <c r="A2" s="10" t="s">
        <v>0</v>
      </c>
      <c r="B2" s="10" t="s">
        <v>1</v>
      </c>
      <c r="C2" s="10" t="s">
        <v>2</v>
      </c>
      <c r="D2" s="10" t="s">
        <v>18</v>
      </c>
      <c r="E2" s="10" t="s">
        <v>19</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5" ht="30" customHeight="1">
      <c r="A3" s="7">
        <v>1</v>
      </c>
      <c r="B3" s="13" t="s">
        <v>9</v>
      </c>
      <c r="C3" s="7" t="s">
        <v>20</v>
      </c>
      <c r="D3" s="7" t="s">
        <v>7</v>
      </c>
      <c r="E3" s="7">
        <v>10</v>
      </c>
    </row>
    <row r="4" spans="1:5" ht="30" customHeight="1">
      <c r="A4" s="7">
        <v>2</v>
      </c>
      <c r="B4" s="12" t="s">
        <v>11</v>
      </c>
      <c r="C4" s="7" t="s">
        <v>21</v>
      </c>
      <c r="D4" s="7" t="s">
        <v>7</v>
      </c>
      <c r="E4" s="7">
        <v>10</v>
      </c>
    </row>
    <row r="5" spans="1:5" ht="30" customHeight="1">
      <c r="A5" s="7">
        <v>3</v>
      </c>
      <c r="B5" s="11" t="s">
        <v>12</v>
      </c>
      <c r="C5" s="7" t="s">
        <v>22</v>
      </c>
      <c r="D5" s="7" t="s">
        <v>8</v>
      </c>
      <c r="E5" s="7">
        <v>2</v>
      </c>
    </row>
    <row r="6" spans="1:5" ht="30" customHeight="1">
      <c r="A6" s="7">
        <v>4</v>
      </c>
      <c r="B6" s="11" t="s">
        <v>13</v>
      </c>
      <c r="C6" s="7" t="s">
        <v>23</v>
      </c>
      <c r="D6" s="7" t="s">
        <v>8</v>
      </c>
      <c r="E6" s="7">
        <v>2</v>
      </c>
    </row>
    <row r="7" spans="1:5" ht="30" customHeight="1">
      <c r="A7" s="7">
        <v>5</v>
      </c>
      <c r="B7" s="11" t="s">
        <v>14</v>
      </c>
      <c r="C7" s="7" t="s">
        <v>24</v>
      </c>
      <c r="D7" s="7" t="s">
        <v>8</v>
      </c>
      <c r="E7" s="7">
        <v>2</v>
      </c>
    </row>
    <row r="8" spans="1:5" ht="30" customHeight="1">
      <c r="A8" s="7"/>
      <c r="B8" s="7"/>
      <c r="C8" s="7"/>
      <c r="D8" s="7" t="s">
        <v>25</v>
      </c>
      <c r="E8" s="7">
        <f>SUM(E3:E7)</f>
        <v>26</v>
      </c>
    </row>
    <row r="9" spans="1:5" ht="30" customHeight="1">
      <c r="A9" s="7"/>
      <c r="B9" s="7"/>
      <c r="C9" s="7"/>
      <c r="D9" s="7"/>
      <c r="E9" s="7"/>
    </row>
    <row r="10" spans="1:5" ht="30" customHeight="1">
      <c r="A10" s="7"/>
      <c r="B10" s="7"/>
      <c r="C10" s="7"/>
      <c r="D10" s="7"/>
      <c r="E10" s="7"/>
    </row>
    <row r="11" spans="1:5" ht="30" customHeight="1">
      <c r="A11" s="7"/>
      <c r="B11" s="7"/>
      <c r="C11" s="7"/>
      <c r="D11" s="7"/>
      <c r="E11" s="7"/>
    </row>
    <row r="12" ht="30" customHeight="1">
      <c r="C12" s="6" t="s">
        <v>26</v>
      </c>
    </row>
    <row r="13" ht="30" customHeight="1">
      <c r="C13" s="14">
        <v>41025</v>
      </c>
    </row>
  </sheetData>
  <sheetProtection/>
  <mergeCells count="1">
    <mergeCell ref="A1:E1"/>
  </mergeCells>
  <printOptions/>
  <pageMargins left="0.7479166666666667" right="0.7479166666666667" top="0.9840277777777777" bottom="0.9840277777777777"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周静波</dc:creator>
  <cp:keywords/>
  <dc:description/>
  <cp:lastModifiedBy>周静波</cp:lastModifiedBy>
  <cp:lastPrinted>2011-12-30T06:47:27Z</cp:lastPrinted>
  <dcterms:created xsi:type="dcterms:W3CDTF">2011-11-23T01:08:20Z</dcterms:created>
  <dcterms:modified xsi:type="dcterms:W3CDTF">2013-03-05T03:00:31Z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